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85AF32B2-91F2-4425-A4B5-E89071974BA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<sst xmlns="http://schemas.openxmlformats.org/spreadsheetml/2006/main" count="423" uniqueCount="75">
  <si>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</si>
  <si>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</si>
  <si>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</si>
  <si>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</si>
  <si>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</si>
  <si>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</si>
  <si>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</si>
  <si>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</si>
  <si>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</si>
  <si>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</si>
  <si>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</si>
  <si>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</si>
  <si>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</si>
  <si>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</si>
  <si>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</si>
  <si>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</si>
  <si>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</si>
  <si>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</si>
  <si>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</si>
  <si>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</si>
  <si>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</si>
  <si>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</si>
  <si>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</si>
  <si>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</si>
  <si>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</si>
  <si>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</si>
  <si>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</si>
  <si>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</si>
  <si>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</si>
  <si>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</si>
  <si>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</si>
  <si>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</si>
  <si>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</si>
  <si>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</si>
  <si>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</si>
  <si>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</si>
  <si>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</si>
  <si>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</si>
  <si>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</si>
  <si>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</si>
  <si>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</si>
  <si>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</si>
  <si>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</si>
  <si>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</si>
  <si>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</si>
  <si>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</si>
  <si>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</si>
  <si>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</si>
  <si>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</si>
  <si>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</si>
  <si>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</si>
  <si>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</si>
  <si>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</si>
  <si>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</si>
  <si>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</si>
  <si>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</si>
  <si>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</si>
  <si>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</si>
  <si>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</si>
  <si>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</si>
  <si>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</si>
  <si>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</si>
  <si>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</si>
  <si>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</si>
  <si>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</si>
  <si>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</si>
  <si>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</si>
  <si>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</si>
  <si>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CAMBIADO</t>
  </si>
  <si>
    <t>carga leve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</si>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</sst>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4" fillId="0" borderId="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4" xfId="0" quotePrefix="1" applyFont="1" applyBorder="1" applyAlignment="1">
      <alignment horizontal="center"/>
    </xf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30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2" t="s">
        <v>0</v>
      </c>
      <c r="B1" s="83"/>
      <c r="C1" s="83"/>
      <c r="D1" s="83"/>
      <c r="E1" s="83"/>
      <c r="F1" s="83"/>
      <c r="G1" s="8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80" t="s">
        <v>3</v>
      </c>
      <c r="C3" s="81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9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9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4" t="s">
        <v>14</v>
      </c>
      <c r="C6" s="8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9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6" t="s">
        <v>35</v>
      </c>
      <c r="B19" s="73" t="s">
        <v>36</v>
      </c>
      <c r="C19" s="75"/>
      <c r="D19" s="19" t="s">
        <v>37</v>
      </c>
      <c r="E19" s="35">
        <v>44567</v>
      </c>
      <c r="F19" s="19" t="s">
        <v>38</v>
      </c>
      <c r="G19" s="36">
        <v>0.34652777777955635</v>
      </c>
    </row>
    <row r="20" spans="1:7" x14ac:dyDescent="0.25">
      <c r="A20" s="78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5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30.1</v>
      </c>
      <c r="E21" s="92" t="s">
        <v>31</v>
      </c>
      <c r="F21" s="86"/>
      <c r="G21" s="87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</v>
      </c>
      <c r="E22" s="93" t="s">
        <v>31</v>
      </c>
      <c r="F22" s="69"/>
      <c r="G22" s="70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-3.1</v>
      </c>
      <c r="E23" s="93" t="s">
        <v>31</v>
      </c>
      <c r="F23" s="69"/>
      <c r="G23" s="70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338.6</v>
      </c>
      <c r="E24" s="93" t="s">
        <v>31</v>
      </c>
      <c r="F24" s="69"/>
      <c r="G24" s="70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227.5</v>
      </c>
      <c r="E25" s="93" t="s">
        <v>31</v>
      </c>
      <c r="F25" s="69"/>
      <c r="G25" s="70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0.70699999999999996</v>
      </c>
      <c r="E26" s="93" t="s">
        <v>31</v>
      </c>
      <c r="F26" s="69"/>
      <c r="G26" s="70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93" t="s">
        <v>31</v>
      </c>
      <c r="F27" s="88" t="s">
        <v>51</v>
      </c>
      <c r="G27" s="70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90" t="s">
        <v>31</v>
      </c>
      <c r="F28" s="69"/>
      <c r="G28" s="70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90" t="s">
        <v>31</v>
      </c>
      <c r="F29" s="69"/>
      <c r="G29" s="70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94" t="s">
        <v>31</v>
      </c>
      <c r="F30" s="69"/>
      <c r="G30" s="70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5" t="s">
        <v>31</v>
      </c>
      <c r="F31" s="71"/>
      <c r="G31" s="72"/>
    </row>
    <row r="32" spans="1:7" ht="14.25" customHeight="1" x14ac:dyDescent="0.25">
      <c r="A32" t="s">
        <v>58</v>
      </c>
    </row>
    <row r="33" spans="1:17" ht="14.25" customHeight="1" x14ac:dyDescent="0.25">
      <c r="A33" s="25" t="s">
        <v>59</v>
      </c>
      <c r="E33" s="4"/>
    </row>
    <row r="34" spans="1:17" ht="30.75" customHeight="1" x14ac:dyDescent="0.25">
      <c r="A34" s="76" t="s">
        <v>35</v>
      </c>
      <c r="B34" s="76" t="s">
        <v>60</v>
      </c>
      <c r="C34" s="73" t="s">
        <v>61</v>
      </c>
      <c r="D34" s="74"/>
      <c r="E34" s="74"/>
      <c r="F34" s="75"/>
      <c r="G34" s="73" t="s">
        <v>62</v>
      </c>
      <c r="H34" s="74"/>
      <c r="I34" s="74"/>
      <c r="J34" s="74"/>
      <c r="K34" s="75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78"/>
      <c r="B36" s="78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7" ht="16.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67</v>
      </c>
    </row>
    <row r="39" spans="1:17" ht="14.25" customHeight="1" x14ac:dyDescent="0.25">
      <c r="A39" s="6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8:G28"/>
    <mergeCell ref="F27:G27"/>
    <mergeCell ref="F22:G22"/>
    <mergeCell ref="F23:G23"/>
    <mergeCell ref="F26:G26"/>
    <mergeCell ref="F24:G24"/>
    <mergeCell ref="F25:G25"/>
    <mergeCell ref="A1:G1"/>
    <mergeCell ref="B6:C6"/>
    <mergeCell ref="F21:G21"/>
    <mergeCell ref="F20:G20"/>
    <mergeCell ref="A19:A20"/>
    <mergeCell ref="B19:C19"/>
    <mergeCell ref="A34:A36"/>
    <mergeCell ref="B34:B36"/>
    <mergeCell ref="B5:C5"/>
    <mergeCell ref="B4:C4"/>
    <mergeCell ref="B3:C3"/>
    <mergeCell ref="F30:G30"/>
    <mergeCell ref="F29:G29"/>
    <mergeCell ref="F31:G31"/>
    <mergeCell ref="C34:F34"/>
    <mergeCell ref="G34:K34"/>
  </mergeCells>
  <conditionalFormatting sqref="E21">
    <cfRule type="expression" dxfId="303" priority="1" stopIfTrue="1">
      <formula>$D$21=""</formula>
    </cfRule>
  </conditionalFormatting>
  <conditionalFormatting sqref="E21">
    <cfRule type="expression" dxfId="302" priority="2" stopIfTrue="1">
      <formula>D21&gt;$C$21</formula>
    </cfRule>
  </conditionalFormatting>
  <conditionalFormatting sqref="E21">
    <cfRule type="expression" dxfId="301" priority="3" stopIfTrue="1">
      <formula>AND(D21&gt;=$B$21,D21&lt;=$C$21)</formula>
    </cfRule>
  </conditionalFormatting>
  <conditionalFormatting sqref="E21">
    <cfRule type="expression" dxfId="300" priority="4" stopIfTrue="1">
      <formula>D21&lt;$B$21</formula>
    </cfRule>
  </conditionalFormatting>
  <conditionalFormatting sqref="E22">
    <cfRule type="expression" dxfId="299" priority="5" stopIfTrue="1">
      <formula>$D$22=""</formula>
    </cfRule>
  </conditionalFormatting>
  <conditionalFormatting sqref="E22">
    <cfRule type="expression" dxfId="298" priority="6" stopIfTrue="1">
      <formula>D22&gt;$C$22</formula>
    </cfRule>
  </conditionalFormatting>
  <conditionalFormatting sqref="E22">
    <cfRule type="expression" dxfId="297" priority="7" stopIfTrue="1">
      <formula>AND(D22&gt;=$B$22,D22&lt;=$C$22)</formula>
    </cfRule>
  </conditionalFormatting>
  <conditionalFormatting sqref="E22">
    <cfRule type="expression" dxfId="296" priority="8" stopIfTrue="1">
      <formula>D22&lt;$B$22</formula>
    </cfRule>
  </conditionalFormatting>
  <conditionalFormatting sqref="E23">
    <cfRule type="expression" dxfId="295" priority="9" stopIfTrue="1">
      <formula>$D$23=""</formula>
    </cfRule>
  </conditionalFormatting>
  <conditionalFormatting sqref="E23">
    <cfRule type="expression" dxfId="294" priority="10" stopIfTrue="1">
      <formula>D23&gt;$C$23</formula>
    </cfRule>
  </conditionalFormatting>
  <conditionalFormatting sqref="E23">
    <cfRule type="expression" dxfId="293" priority="11" stopIfTrue="1">
      <formula>AND(D23&gt;=$B$23,D23&lt;=$C$23)</formula>
    </cfRule>
  </conditionalFormatting>
  <conditionalFormatting sqref="E23">
    <cfRule type="expression" dxfId="292" priority="12" stopIfTrue="1">
      <formula>D23&lt;$B$23</formula>
    </cfRule>
  </conditionalFormatting>
  <conditionalFormatting sqref="E24">
    <cfRule type="expression" dxfId="291" priority="13" stopIfTrue="1">
      <formula>$D$24=""</formula>
    </cfRule>
  </conditionalFormatting>
  <conditionalFormatting sqref="E24">
    <cfRule type="expression" dxfId="290" priority="14" stopIfTrue="1">
      <formula>D24&gt;$C$24</formula>
    </cfRule>
  </conditionalFormatting>
  <conditionalFormatting sqref="E24">
    <cfRule type="expression" dxfId="289" priority="15" stopIfTrue="1">
      <formula>AND(D24&gt;=$B$24,D24&lt;=$C$24)</formula>
    </cfRule>
  </conditionalFormatting>
  <conditionalFormatting sqref="E24">
    <cfRule type="expression" dxfId="288" priority="16" stopIfTrue="1">
      <formula>D24&lt;$B$24</formula>
    </cfRule>
  </conditionalFormatting>
  <conditionalFormatting sqref="E25">
    <cfRule type="expression" dxfId="287" priority="17" stopIfTrue="1">
      <formula>$D$25=""</formula>
    </cfRule>
  </conditionalFormatting>
  <conditionalFormatting sqref="E25">
    <cfRule type="expression" dxfId="286" priority="18" stopIfTrue="1">
      <formula>D25&gt;$C$25</formula>
    </cfRule>
  </conditionalFormatting>
  <conditionalFormatting sqref="E25">
    <cfRule type="expression" dxfId="285" priority="19" stopIfTrue="1">
      <formula>AND(D25&gt;=$B$25,D25&lt;=$C$25)</formula>
    </cfRule>
  </conditionalFormatting>
  <conditionalFormatting sqref="E25">
    <cfRule type="expression" dxfId="284" priority="20" stopIfTrue="1">
      <formula>D25&lt;$B$25</formula>
    </cfRule>
  </conditionalFormatting>
  <conditionalFormatting sqref="E26">
    <cfRule type="expression" dxfId="283" priority="21" stopIfTrue="1">
      <formula>$D$26=""</formula>
    </cfRule>
  </conditionalFormatting>
  <conditionalFormatting sqref="E26">
    <cfRule type="expression" dxfId="282" priority="22" stopIfTrue="1">
      <formula>D26&gt;$C$26</formula>
    </cfRule>
  </conditionalFormatting>
  <conditionalFormatting sqref="E26">
    <cfRule type="expression" dxfId="281" priority="23" stopIfTrue="1">
      <formula>AND(D26&gt;=$B$26,D26&lt;=$C$26)</formula>
    </cfRule>
  </conditionalFormatting>
  <conditionalFormatting sqref="E26">
    <cfRule type="expression" dxfId="280" priority="24" stopIfTrue="1">
      <formula>D26&lt;$B$26</formula>
    </cfRule>
  </conditionalFormatting>
  <conditionalFormatting sqref="E27">
    <cfRule type="expression" dxfId="279" priority="25" stopIfTrue="1">
      <formula>$D$27=""</formula>
    </cfRule>
  </conditionalFormatting>
  <conditionalFormatting sqref="E27">
    <cfRule type="expression" dxfId="278" priority="26" stopIfTrue="1">
      <formula>D27&gt;$C$27</formula>
    </cfRule>
  </conditionalFormatting>
  <conditionalFormatting sqref="E27">
    <cfRule type="expression" dxfId="277" priority="27" stopIfTrue="1">
      <formula>AND(D27&gt;=$B$27,D27&lt;=$C$27)</formula>
    </cfRule>
  </conditionalFormatting>
  <conditionalFormatting sqref="E27">
    <cfRule type="expression" dxfId="276" priority="28" stopIfTrue="1">
      <formula>D27&lt;$B$27</formula>
    </cfRule>
  </conditionalFormatting>
  <conditionalFormatting sqref="E28">
    <cfRule type="expression" dxfId="275" priority="29" stopIfTrue="1">
      <formula>$D$28=""</formula>
    </cfRule>
  </conditionalFormatting>
  <conditionalFormatting sqref="E28">
    <cfRule type="expression" dxfId="274" priority="30" stopIfTrue="1">
      <formula>$D$28&lt;&gt;"OK"</formula>
    </cfRule>
  </conditionalFormatting>
  <conditionalFormatting sqref="E28">
    <cfRule type="expression" dxfId="273" priority="31" stopIfTrue="1">
      <formula>$D$28=OK</formula>
    </cfRule>
  </conditionalFormatting>
  <conditionalFormatting sqref="E29">
    <cfRule type="expression" dxfId="272" priority="32" stopIfTrue="1">
      <formula>$D$29=""</formula>
    </cfRule>
  </conditionalFormatting>
  <conditionalFormatting sqref="E29">
    <cfRule type="expression" dxfId="271" priority="33" stopIfTrue="1">
      <formula>$D$29="OK"</formula>
    </cfRule>
  </conditionalFormatting>
  <conditionalFormatting sqref="E29">
    <cfRule type="expression" dxfId="270" priority="34" stopIfTrue="1">
      <formula>$D$29&lt;&gt;"OK"</formula>
    </cfRule>
  </conditionalFormatting>
  <conditionalFormatting sqref="E30">
    <cfRule type="expression" dxfId="269" priority="35" stopIfTrue="1">
      <formula>$D$30=""</formula>
    </cfRule>
  </conditionalFormatting>
  <conditionalFormatting sqref="E30">
    <cfRule type="expression" dxfId="268" priority="36" stopIfTrue="1">
      <formula>$D$30&lt;&gt;"BUEN ESTADO"</formula>
    </cfRule>
  </conditionalFormatting>
  <conditionalFormatting sqref="E30">
    <cfRule type="expression" dxfId="267" priority="37" stopIfTrue="1">
      <formula>$D$30="BUEN ESTADO"</formula>
    </cfRule>
  </conditionalFormatting>
  <conditionalFormatting sqref="E31">
    <cfRule type="expression" dxfId="266" priority="38" stopIfTrue="1">
      <formula>$D$31=""</formula>
    </cfRule>
  </conditionalFormatting>
  <conditionalFormatting sqref="E31">
    <cfRule type="expression" dxfId="265" priority="39" stopIfTrue="1">
      <formula>$D$31&lt;&gt;"NO"</formula>
    </cfRule>
  </conditionalFormatting>
  <conditionalFormatting sqref="E31">
    <cfRule type="expression" dxfId="264" priority="40" stopIfTrue="1">
      <formula>$D$31="NO"</formula>
    </cfRule>
  </conditionalFormatting>
  <conditionalFormatting sqref="F37">
    <cfRule type="expression" dxfId="263" priority="41" stopIfTrue="1">
      <formula>$E$37=""</formula>
    </cfRule>
  </conditionalFormatting>
  <conditionalFormatting sqref="F37">
    <cfRule type="expression" dxfId="262" priority="42" stopIfTrue="1">
      <formula>$E$37&lt;=$B$37</formula>
    </cfRule>
  </conditionalFormatting>
  <conditionalFormatting sqref="F37">
    <cfRule type="expression" dxfId="261" priority="43" stopIfTrue="1">
      <formula>$E$37&gt;$B$37</formula>
    </cfRule>
  </conditionalFormatting>
  <conditionalFormatting sqref="J37">
    <cfRule type="expression" dxfId="260" priority="44" stopIfTrue="1">
      <formula>$I$37=""</formula>
    </cfRule>
  </conditionalFormatting>
  <conditionalFormatting sqref="J37">
    <cfRule type="expression" dxfId="259" priority="45" stopIfTrue="1">
      <formula>$I$37&lt;=$B$37</formula>
    </cfRule>
  </conditionalFormatting>
  <conditionalFormatting sqref="J37">
    <cfRule type="expression" dxfId="258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2" t="s">
        <v>0</v>
      </c>
      <c r="B1" s="83"/>
      <c r="C1" s="83"/>
      <c r="D1" s="83"/>
      <c r="E1" s="83"/>
      <c r="F1" s="83"/>
      <c r="G1" s="8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80" t="s">
        <v>3</v>
      </c>
      <c r="C3" s="81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9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9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4" t="s">
        <v>14</v>
      </c>
      <c r="C6" s="8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9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6" t="s">
        <v>35</v>
      </c>
      <c r="B19" s="73" t="s">
        <v>36</v>
      </c>
      <c r="C19" s="75"/>
      <c r="D19" s="19" t="s">
        <v>37</v>
      </c>
      <c r="E19" s="61">
        <v>44571</v>
      </c>
      <c r="F19" s="19" t="s">
        <v>38</v>
      </c>
      <c r="G19" s="36">
        <v>0.56111111110658385</v>
      </c>
    </row>
    <row r="20" spans="1:7" ht="14.25" customHeight="1" x14ac:dyDescent="0.25">
      <c r="A20" s="78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5"/>
    </row>
    <row r="21" spans="1:7" ht="14.25" customHeight="1" x14ac:dyDescent="0.35">
      <c r="A21" s="37" t="s">
        <v>43</v>
      </c>
      <c r="B21" s="63">
        <v>15</v>
      </c>
      <c r="C21" s="39">
        <v>45</v>
      </c>
      <c r="D21" s="63">
        <v>31.8</v>
      </c>
      <c r="E21" s="92" t="s">
        <v>31</v>
      </c>
      <c r="F21" s="86"/>
      <c r="G21" s="87"/>
    </row>
    <row r="22" spans="1:7" ht="14.25" customHeight="1" x14ac:dyDescent="0.35">
      <c r="A22" s="40" t="s">
        <v>44</v>
      </c>
      <c r="B22" s="64">
        <v>48</v>
      </c>
      <c r="C22" s="42">
        <v>52</v>
      </c>
      <c r="D22" s="64">
        <v>50</v>
      </c>
      <c r="E22" s="93" t="s">
        <v>31</v>
      </c>
      <c r="F22" s="69"/>
      <c r="G22" s="70"/>
    </row>
    <row r="23" spans="1:7" ht="14.25" customHeight="1" x14ac:dyDescent="0.35">
      <c r="A23" s="40" t="s">
        <v>45</v>
      </c>
      <c r="B23" s="64">
        <v>-5</v>
      </c>
      <c r="C23" s="42">
        <v>-1</v>
      </c>
      <c r="D23" s="64">
        <v>-2.8</v>
      </c>
      <c r="E23" s="93" t="s">
        <v>31</v>
      </c>
      <c r="F23" s="69"/>
      <c r="G23" s="70"/>
    </row>
    <row r="24" spans="1:7" ht="14.25" customHeight="1" x14ac:dyDescent="0.35">
      <c r="A24" s="40" t="s">
        <v>46</v>
      </c>
      <c r="B24" s="64">
        <v>300</v>
      </c>
      <c r="C24" s="42">
        <v>350</v>
      </c>
      <c r="D24" s="64">
        <v>339.4</v>
      </c>
      <c r="E24" s="93" t="s">
        <v>31</v>
      </c>
      <c r="F24" s="69"/>
      <c r="G24" s="70"/>
    </row>
    <row r="25" spans="1:7" ht="14.25" customHeight="1" x14ac:dyDescent="0.35">
      <c r="A25" s="40" t="s">
        <v>47</v>
      </c>
      <c r="B25" s="64">
        <v>150</v>
      </c>
      <c r="C25" s="42">
        <v>300</v>
      </c>
      <c r="D25" s="64">
        <v>226.9</v>
      </c>
      <c r="E25" s="93" t="s">
        <v>31</v>
      </c>
      <c r="F25" s="69"/>
      <c r="G25" s="70"/>
    </row>
    <row r="26" spans="1:7" ht="14.25" customHeight="1" x14ac:dyDescent="0.35">
      <c r="A26" s="40" t="s">
        <v>48</v>
      </c>
      <c r="B26" s="64">
        <v>0.35</v>
      </c>
      <c r="C26" s="42">
        <v>0.9</v>
      </c>
      <c r="D26" s="65">
        <v>0.70099999999999996</v>
      </c>
      <c r="E26" s="93" t="s">
        <v>31</v>
      </c>
      <c r="F26" s="69"/>
      <c r="G26" s="70"/>
    </row>
    <row r="27" spans="1:7" ht="15" customHeight="1" x14ac:dyDescent="0.35">
      <c r="A27" s="40" t="s">
        <v>49</v>
      </c>
      <c r="B27" s="64">
        <v>0.05</v>
      </c>
      <c r="C27" s="44" t="s">
        <v>50</v>
      </c>
      <c r="D27" s="45">
        <v>0.05</v>
      </c>
      <c r="E27" s="93" t="s">
        <v>31</v>
      </c>
      <c r="F27" s="88" t="s">
        <v>51</v>
      </c>
      <c r="G27" s="70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4" t="s">
        <v>32</v>
      </c>
      <c r="E28" s="90" t="s">
        <v>31</v>
      </c>
      <c r="F28" s="69"/>
      <c r="G28" s="70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4" t="s">
        <v>32</v>
      </c>
      <c r="E29" s="90" t="s">
        <v>31</v>
      </c>
      <c r="F29" s="69"/>
      <c r="G29" s="70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4" t="s">
        <v>68</v>
      </c>
      <c r="E30" s="94" t="s">
        <v>31</v>
      </c>
      <c r="F30" s="69" t="s">
        <v>69</v>
      </c>
      <c r="G30" s="70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5" t="s">
        <v>31</v>
      </c>
      <c r="F31" s="71"/>
      <c r="G31" s="72"/>
    </row>
    <row r="32" spans="1:7" ht="14.25" customHeight="1" x14ac:dyDescent="0.25">
      <c r="A32" t="s">
        <v>58</v>
      </c>
    </row>
    <row r="33" spans="1:17" ht="14.25" customHeight="1" x14ac:dyDescent="0.25">
      <c r="A33" s="25" t="s">
        <v>59</v>
      </c>
      <c r="E33" s="4"/>
    </row>
    <row r="34" spans="1:17" ht="30.75" customHeight="1" x14ac:dyDescent="0.25">
      <c r="A34" s="76" t="s">
        <v>35</v>
      </c>
      <c r="B34" s="76" t="s">
        <v>60</v>
      </c>
      <c r="C34" s="73" t="s">
        <v>61</v>
      </c>
      <c r="D34" s="74"/>
      <c r="E34" s="74"/>
      <c r="F34" s="75"/>
      <c r="G34" s="73" t="s">
        <v>62</v>
      </c>
      <c r="H34" s="74"/>
      <c r="I34" s="74"/>
      <c r="J34" s="74"/>
      <c r="K34" s="75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78"/>
      <c r="B36" s="78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7" ht="16.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70</v>
      </c>
    </row>
    <row r="39" spans="1:17" ht="14.25" customHeight="1" x14ac:dyDescent="0.25">
      <c r="A39" s="6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3:G23"/>
    <mergeCell ref="F26:G26"/>
    <mergeCell ref="F21:G21"/>
    <mergeCell ref="F20:G20"/>
    <mergeCell ref="A19:A20"/>
    <mergeCell ref="B19:C19"/>
    <mergeCell ref="F22:G22"/>
    <mergeCell ref="A34:A36"/>
    <mergeCell ref="B34:B36"/>
    <mergeCell ref="F24:G24"/>
    <mergeCell ref="F25:G25"/>
    <mergeCell ref="F28:G28"/>
    <mergeCell ref="F27:G27"/>
    <mergeCell ref="F30:G30"/>
    <mergeCell ref="F29:G29"/>
    <mergeCell ref="F31:G31"/>
    <mergeCell ref="C34:F34"/>
    <mergeCell ref="G34:K34"/>
    <mergeCell ref="B5:C5"/>
    <mergeCell ref="B4:C4"/>
    <mergeCell ref="B3:C3"/>
    <mergeCell ref="A1:G1"/>
    <mergeCell ref="B6:C6"/>
  </mergeCells>
  <conditionalFormatting sqref="F37">
    <cfRule type="expression" dxfId="217" priority="81" stopIfTrue="1">
      <formula>$E$37=""</formula>
    </cfRule>
  </conditionalFormatting>
  <conditionalFormatting sqref="F37">
    <cfRule type="expression" dxfId="216" priority="82" stopIfTrue="1">
      <formula>$E$37&lt;=$B$37</formula>
    </cfRule>
  </conditionalFormatting>
  <conditionalFormatting sqref="F37">
    <cfRule type="expression" dxfId="215" priority="83" stopIfTrue="1">
      <formula>$E$37&gt;$B$37</formula>
    </cfRule>
  </conditionalFormatting>
  <conditionalFormatting sqref="J37">
    <cfRule type="expression" dxfId="214" priority="84" stopIfTrue="1">
      <formula>$I$37=""</formula>
    </cfRule>
  </conditionalFormatting>
  <conditionalFormatting sqref="J37">
    <cfRule type="expression" dxfId="213" priority="85" stopIfTrue="1">
      <formula>$I$37&lt;=$B$37</formula>
    </cfRule>
  </conditionalFormatting>
  <conditionalFormatting sqref="J37">
    <cfRule type="expression" dxfId="212" priority="86" stopIfTrue="1">
      <formula>$I$37&gt;$B$37</formula>
    </cfRule>
  </conditionalFormatting>
  <conditionalFormatting sqref="E21">
    <cfRule type="expression" dxfId="119" priority="1" stopIfTrue="1">
      <formula>$D$21=""</formula>
    </cfRule>
  </conditionalFormatting>
  <conditionalFormatting sqref="E21">
    <cfRule type="expression" dxfId="118" priority="2" stopIfTrue="1">
      <formula>D21&gt;$C$21</formula>
    </cfRule>
  </conditionalFormatting>
  <conditionalFormatting sqref="E21">
    <cfRule type="expression" dxfId="117" priority="3" stopIfTrue="1">
      <formula>AND(D21&gt;=$B$21,D21&lt;=$C$21)</formula>
    </cfRule>
  </conditionalFormatting>
  <conditionalFormatting sqref="E21">
    <cfRule type="expression" dxfId="116" priority="4" stopIfTrue="1">
      <formula>D21&lt;$B$21</formula>
    </cfRule>
  </conditionalFormatting>
  <conditionalFormatting sqref="E22">
    <cfRule type="expression" dxfId="115" priority="5" stopIfTrue="1">
      <formula>$D$22=""</formula>
    </cfRule>
  </conditionalFormatting>
  <conditionalFormatting sqref="E22">
    <cfRule type="expression" dxfId="114" priority="6" stopIfTrue="1">
      <formula>D22&gt;$C$22</formula>
    </cfRule>
  </conditionalFormatting>
  <conditionalFormatting sqref="E22">
    <cfRule type="expression" dxfId="113" priority="7" stopIfTrue="1">
      <formula>AND(D22&gt;=$B$22,D22&lt;=$C$22)</formula>
    </cfRule>
  </conditionalFormatting>
  <conditionalFormatting sqref="E22">
    <cfRule type="expression" dxfId="112" priority="8" stopIfTrue="1">
      <formula>D22&lt;$B$22</formula>
    </cfRule>
  </conditionalFormatting>
  <conditionalFormatting sqref="E23">
    <cfRule type="expression" dxfId="111" priority="9" stopIfTrue="1">
      <formula>$D$23=""</formula>
    </cfRule>
  </conditionalFormatting>
  <conditionalFormatting sqref="E23">
    <cfRule type="expression" dxfId="110" priority="10" stopIfTrue="1">
      <formula>D23&gt;$C$23</formula>
    </cfRule>
  </conditionalFormatting>
  <conditionalFormatting sqref="E23">
    <cfRule type="expression" dxfId="109" priority="11" stopIfTrue="1">
      <formula>AND(D23&gt;=$B$23,D23&lt;=$C$23)</formula>
    </cfRule>
  </conditionalFormatting>
  <conditionalFormatting sqref="E23">
    <cfRule type="expression" dxfId="108" priority="12" stopIfTrue="1">
      <formula>D23&lt;$B$23</formula>
    </cfRule>
  </conditionalFormatting>
  <conditionalFormatting sqref="E24">
    <cfRule type="expression" dxfId="107" priority="13" stopIfTrue="1">
      <formula>$D$24=""</formula>
    </cfRule>
  </conditionalFormatting>
  <conditionalFormatting sqref="E24">
    <cfRule type="expression" dxfId="106" priority="14" stopIfTrue="1">
      <formula>D24&gt;$C$24</formula>
    </cfRule>
  </conditionalFormatting>
  <conditionalFormatting sqref="E24">
    <cfRule type="expression" dxfId="105" priority="15" stopIfTrue="1">
      <formula>AND(D24&gt;=$B$24,D24&lt;=$C$24)</formula>
    </cfRule>
  </conditionalFormatting>
  <conditionalFormatting sqref="E24">
    <cfRule type="expression" dxfId="104" priority="16" stopIfTrue="1">
      <formula>D24&lt;$B$24</formula>
    </cfRule>
  </conditionalFormatting>
  <conditionalFormatting sqref="E25">
    <cfRule type="expression" dxfId="103" priority="17" stopIfTrue="1">
      <formula>$D$25=""</formula>
    </cfRule>
  </conditionalFormatting>
  <conditionalFormatting sqref="E25">
    <cfRule type="expression" dxfId="102" priority="18" stopIfTrue="1">
      <formula>D25&gt;$C$25</formula>
    </cfRule>
  </conditionalFormatting>
  <conditionalFormatting sqref="E25">
    <cfRule type="expression" dxfId="101" priority="19" stopIfTrue="1">
      <formula>AND(D25&gt;=$B$25,D25&lt;=$C$25)</formula>
    </cfRule>
  </conditionalFormatting>
  <conditionalFormatting sqref="E25">
    <cfRule type="expression" dxfId="100" priority="20" stopIfTrue="1">
      <formula>D25&lt;$B$25</formula>
    </cfRule>
  </conditionalFormatting>
  <conditionalFormatting sqref="E26">
    <cfRule type="expression" dxfId="99" priority="21" stopIfTrue="1">
      <formula>$D$26=""</formula>
    </cfRule>
  </conditionalFormatting>
  <conditionalFormatting sqref="E26">
    <cfRule type="expression" dxfId="98" priority="22" stopIfTrue="1">
      <formula>D26&gt;$C$26</formula>
    </cfRule>
  </conditionalFormatting>
  <conditionalFormatting sqref="E26">
    <cfRule type="expression" dxfId="97" priority="23" stopIfTrue="1">
      <formula>AND(D26&gt;=$B$26,D26&lt;=$C$26)</formula>
    </cfRule>
  </conditionalFormatting>
  <conditionalFormatting sqref="E26">
    <cfRule type="expression" dxfId="96" priority="24" stopIfTrue="1">
      <formula>D26&lt;$B$26</formula>
    </cfRule>
  </conditionalFormatting>
  <conditionalFormatting sqref="E27">
    <cfRule type="expression" dxfId="95" priority="25" stopIfTrue="1">
      <formula>$D$27=""</formula>
    </cfRule>
  </conditionalFormatting>
  <conditionalFormatting sqref="E27">
    <cfRule type="expression" dxfId="94" priority="26" stopIfTrue="1">
      <formula>D27&gt;$C$27</formula>
    </cfRule>
  </conditionalFormatting>
  <conditionalFormatting sqref="E27">
    <cfRule type="expression" dxfId="93" priority="27" stopIfTrue="1">
      <formula>AND(D27&gt;=$B$27,D27&lt;=$C$27)</formula>
    </cfRule>
  </conditionalFormatting>
  <conditionalFormatting sqref="E27">
    <cfRule type="expression" dxfId="92" priority="28" stopIfTrue="1">
      <formula>D27&lt;$B$27</formula>
    </cfRule>
  </conditionalFormatting>
  <conditionalFormatting sqref="E28">
    <cfRule type="expression" dxfId="91" priority="29" stopIfTrue="1">
      <formula>$D$28=""</formula>
    </cfRule>
  </conditionalFormatting>
  <conditionalFormatting sqref="E28">
    <cfRule type="expression" dxfId="90" priority="30" stopIfTrue="1">
      <formula>$D$28&lt;&gt;"OK"</formula>
    </cfRule>
  </conditionalFormatting>
  <conditionalFormatting sqref="E28">
    <cfRule type="expression" dxfId="89" priority="31" stopIfTrue="1">
      <formula>$D$28=OK</formula>
    </cfRule>
  </conditionalFormatting>
  <conditionalFormatting sqref="E29">
    <cfRule type="expression" dxfId="88" priority="32" stopIfTrue="1">
      <formula>$D$29=""</formula>
    </cfRule>
  </conditionalFormatting>
  <conditionalFormatting sqref="E29">
    <cfRule type="expression" dxfId="87" priority="33" stopIfTrue="1">
      <formula>$D$29="OK"</formula>
    </cfRule>
  </conditionalFormatting>
  <conditionalFormatting sqref="E29">
    <cfRule type="expression" dxfId="86" priority="34" stopIfTrue="1">
      <formula>$D$29&lt;&gt;"OK"</formula>
    </cfRule>
  </conditionalFormatting>
  <conditionalFormatting sqref="E30">
    <cfRule type="expression" dxfId="85" priority="35" stopIfTrue="1">
      <formula>$D$30=""</formula>
    </cfRule>
  </conditionalFormatting>
  <conditionalFormatting sqref="E30">
    <cfRule type="expression" dxfId="84" priority="36" stopIfTrue="1">
      <formula>$D$30&lt;&gt;"BUEN ESTADO"</formula>
    </cfRule>
  </conditionalFormatting>
  <conditionalFormatting sqref="E30">
    <cfRule type="expression" dxfId="83" priority="37" stopIfTrue="1">
      <formula>$D$30="BUEN ESTADO"</formula>
    </cfRule>
  </conditionalFormatting>
  <conditionalFormatting sqref="E31">
    <cfRule type="expression" dxfId="82" priority="38" stopIfTrue="1">
      <formula>$D$31=""</formula>
    </cfRule>
  </conditionalFormatting>
  <conditionalFormatting sqref="E31">
    <cfRule type="expression" dxfId="81" priority="39" stopIfTrue="1">
      <formula>$D$31&lt;&gt;"NO"</formula>
    </cfRule>
  </conditionalFormatting>
  <conditionalFormatting sqref="E31">
    <cfRule type="expression" dxfId="80" priority="40" stopIfTrue="1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60" zoomScaleNormal="60" workbookViewId="0">
      <selection activeCell="B14" sqref="B14:E31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2.5703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2" t="s">
        <v>0</v>
      </c>
      <c r="B1" s="83"/>
      <c r="C1" s="83"/>
      <c r="D1" s="83"/>
      <c r="E1" s="83"/>
      <c r="F1" s="83"/>
      <c r="G1" s="8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80" t="s">
        <v>3</v>
      </c>
      <c r="C3" s="81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9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9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4" t="s">
        <v>14</v>
      </c>
      <c r="C6" s="8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9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6" t="s">
        <v>35</v>
      </c>
      <c r="B19" s="73" t="s">
        <v>36</v>
      </c>
      <c r="C19" s="75"/>
      <c r="D19" s="19" t="s">
        <v>37</v>
      </c>
      <c r="E19" s="61">
        <v>44580</v>
      </c>
      <c r="F19" s="19" t="s">
        <v>38</v>
      </c>
      <c r="G19" s="36">
        <v>0.53125</v>
      </c>
    </row>
    <row r="20" spans="1:7" ht="14.25" customHeight="1" x14ac:dyDescent="0.25">
      <c r="A20" s="78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5"/>
    </row>
    <row r="21" spans="1:7" ht="14.25" customHeight="1" x14ac:dyDescent="0.35">
      <c r="A21" s="37" t="s">
        <v>43</v>
      </c>
      <c r="B21" s="63">
        <v>15</v>
      </c>
      <c r="C21" s="39">
        <v>45</v>
      </c>
      <c r="D21" s="63">
        <v>30.5</v>
      </c>
      <c r="E21" s="92" t="s">
        <v>31</v>
      </c>
      <c r="F21" s="86"/>
      <c r="G21" s="87"/>
    </row>
    <row r="22" spans="1:7" ht="14.25" customHeight="1" x14ac:dyDescent="0.35">
      <c r="A22" s="40" t="s">
        <v>44</v>
      </c>
      <c r="B22" s="64">
        <v>48</v>
      </c>
      <c r="C22" s="42">
        <v>52</v>
      </c>
      <c r="D22" s="64">
        <v>50.3</v>
      </c>
      <c r="E22" s="93" t="s">
        <v>31</v>
      </c>
      <c r="F22" s="69"/>
      <c r="G22" s="70"/>
    </row>
    <row r="23" spans="1:7" ht="14.25" customHeight="1" x14ac:dyDescent="0.35">
      <c r="A23" s="40" t="s">
        <v>45</v>
      </c>
      <c r="B23" s="64">
        <v>-5</v>
      </c>
      <c r="C23" s="42">
        <v>-1</v>
      </c>
      <c r="D23" s="64">
        <v>-3.1</v>
      </c>
      <c r="E23" s="93" t="s">
        <v>31</v>
      </c>
      <c r="F23" s="69"/>
      <c r="G23" s="70"/>
    </row>
    <row r="24" spans="1:7" ht="14.25" customHeight="1" x14ac:dyDescent="0.35">
      <c r="A24" s="40" t="s">
        <v>46</v>
      </c>
      <c r="B24" s="64">
        <v>300</v>
      </c>
      <c r="C24" s="42">
        <v>350</v>
      </c>
      <c r="D24" s="64">
        <v>338.1</v>
      </c>
      <c r="E24" s="93" t="s">
        <v>31</v>
      </c>
      <c r="F24" s="69"/>
      <c r="G24" s="70"/>
    </row>
    <row r="25" spans="1:7" ht="14.25" customHeight="1" x14ac:dyDescent="0.35">
      <c r="A25" s="40" t="s">
        <v>47</v>
      </c>
      <c r="B25" s="64">
        <v>150</v>
      </c>
      <c r="C25" s="42">
        <v>300</v>
      </c>
      <c r="D25" s="64">
        <v>226.6</v>
      </c>
      <c r="E25" s="93" t="s">
        <v>31</v>
      </c>
      <c r="F25" s="69"/>
      <c r="G25" s="70"/>
    </row>
    <row r="26" spans="1:7" ht="14.25" customHeight="1" x14ac:dyDescent="0.35">
      <c r="A26" s="40" t="s">
        <v>48</v>
      </c>
      <c r="B26" s="64">
        <v>0.35</v>
      </c>
      <c r="C26" s="42">
        <v>0.9</v>
      </c>
      <c r="D26" s="65">
        <v>0.70699999999999996</v>
      </c>
      <c r="E26" s="93" t="s">
        <v>31</v>
      </c>
      <c r="F26" s="69"/>
      <c r="G26" s="70"/>
    </row>
    <row r="27" spans="1:7" ht="15" customHeight="1" x14ac:dyDescent="0.35">
      <c r="A27" s="40" t="s">
        <v>49</v>
      </c>
      <c r="B27" s="64">
        <v>0.05</v>
      </c>
      <c r="C27" s="44" t="s">
        <v>50</v>
      </c>
      <c r="D27" s="45">
        <v>0.05</v>
      </c>
      <c r="E27" s="93" t="s">
        <v>31</v>
      </c>
      <c r="F27" s="88" t="s">
        <v>51</v>
      </c>
      <c r="G27" s="70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4" t="s">
        <v>32</v>
      </c>
      <c r="E28" s="90" t="s">
        <v>31</v>
      </c>
      <c r="F28" s="69"/>
      <c r="G28" s="70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4" t="s">
        <v>32</v>
      </c>
      <c r="E29" s="90" t="s">
        <v>31</v>
      </c>
      <c r="F29" s="69"/>
      <c r="G29" s="70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4" t="s">
        <v>55</v>
      </c>
      <c r="E30" s="94" t="s">
        <v>31</v>
      </c>
      <c r="F30" s="69"/>
      <c r="G30" s="70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5" t="s">
        <v>31</v>
      </c>
      <c r="F31" s="71"/>
      <c r="G31" s="72"/>
    </row>
    <row r="32" spans="1:7" ht="14.25" customHeight="1" x14ac:dyDescent="0.25">
      <c r="A32" t="s">
        <v>58</v>
      </c>
    </row>
    <row r="33" spans="1:17" ht="14.25" customHeight="1" x14ac:dyDescent="0.25">
      <c r="A33" s="25" t="s">
        <v>59</v>
      </c>
      <c r="E33" s="4"/>
    </row>
    <row r="34" spans="1:17" ht="30.75" customHeight="1" x14ac:dyDescent="0.25">
      <c r="A34" s="76" t="s">
        <v>35</v>
      </c>
      <c r="B34" s="76" t="s">
        <v>60</v>
      </c>
      <c r="C34" s="73" t="s">
        <v>61</v>
      </c>
      <c r="D34" s="74"/>
      <c r="E34" s="74"/>
      <c r="F34" s="75"/>
      <c r="G34" s="73" t="s">
        <v>62</v>
      </c>
      <c r="H34" s="74"/>
      <c r="I34" s="74"/>
      <c r="J34" s="74"/>
      <c r="K34" s="75"/>
    </row>
    <row r="35" spans="1:17" ht="15" customHeight="1" x14ac:dyDescent="0.25">
      <c r="A35" s="77"/>
      <c r="B35" s="77"/>
      <c r="C35" s="19" t="s">
        <v>37</v>
      </c>
      <c r="D35" s="51"/>
      <c r="E35" s="19" t="s">
        <v>38</v>
      </c>
      <c r="F35" s="36"/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78"/>
      <c r="B36" s="78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7" ht="16.5" customHeight="1" x14ac:dyDescent="0.25">
      <c r="A37" s="53" t="s">
        <v>66</v>
      </c>
      <c r="B37" s="54">
        <v>4.1000000000000002E-2</v>
      </c>
      <c r="C37" s="55"/>
      <c r="D37" s="56"/>
      <c r="E37" s="54" t="str">
        <f>IFERROR(ABS(D37-C37)/D37,"")</f>
        <v/>
      </c>
      <c r="F37" s="57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71</v>
      </c>
    </row>
    <row r="39" spans="1:17" ht="14.25" customHeight="1" x14ac:dyDescent="0.25">
      <c r="A39" s="6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F29:G29"/>
    <mergeCell ref="F26:G26"/>
    <mergeCell ref="B5:C5"/>
    <mergeCell ref="B4:C4"/>
    <mergeCell ref="B3:C3"/>
    <mergeCell ref="A1:G1"/>
    <mergeCell ref="B6:C6"/>
    <mergeCell ref="F20:G20"/>
    <mergeCell ref="A19:A20"/>
    <mergeCell ref="B19:C19"/>
    <mergeCell ref="F22:G22"/>
    <mergeCell ref="F23:G23"/>
    <mergeCell ref="F24:G24"/>
    <mergeCell ref="F25:G25"/>
    <mergeCell ref="F28:G28"/>
    <mergeCell ref="F27:G27"/>
    <mergeCell ref="F21:G21"/>
    <mergeCell ref="F31:G31"/>
    <mergeCell ref="C34:F34"/>
    <mergeCell ref="G34:K34"/>
    <mergeCell ref="A34:A36"/>
    <mergeCell ref="B34:B36"/>
  </mergeCells>
  <conditionalFormatting sqref="F37">
    <cfRule type="expression" dxfId="171" priority="81" stopIfTrue="1">
      <formula>$E$37=""</formula>
    </cfRule>
  </conditionalFormatting>
  <conditionalFormatting sqref="F37">
    <cfRule type="expression" dxfId="170" priority="82" stopIfTrue="1">
      <formula>$E$37&lt;=$B$37</formula>
    </cfRule>
  </conditionalFormatting>
  <conditionalFormatting sqref="F37">
    <cfRule type="expression" dxfId="169" priority="83" stopIfTrue="1">
      <formula>$E$37&gt;$B$37</formula>
    </cfRule>
  </conditionalFormatting>
  <conditionalFormatting sqref="J37">
    <cfRule type="expression" dxfId="168" priority="84" stopIfTrue="1">
      <formula>$I$37=""</formula>
    </cfRule>
  </conditionalFormatting>
  <conditionalFormatting sqref="J37">
    <cfRule type="expression" dxfId="167" priority="85" stopIfTrue="1">
      <formula>$I$37&lt;=$B$37</formula>
    </cfRule>
  </conditionalFormatting>
  <conditionalFormatting sqref="J37">
    <cfRule type="expression" dxfId="166" priority="86" stopIfTrue="1">
      <formula>$I$37&gt;$B$37</formula>
    </cfRule>
  </conditionalFormatting>
  <conditionalFormatting sqref="E21">
    <cfRule type="expression" dxfId="79" priority="1" stopIfTrue="1">
      <formula>$D$21=""</formula>
    </cfRule>
  </conditionalFormatting>
  <conditionalFormatting sqref="E21">
    <cfRule type="expression" dxfId="78" priority="2" stopIfTrue="1">
      <formula>D21&gt;$C$21</formula>
    </cfRule>
  </conditionalFormatting>
  <conditionalFormatting sqref="E21">
    <cfRule type="expression" dxfId="77" priority="3" stopIfTrue="1">
      <formula>AND(D21&gt;=$B$21,D21&lt;=$C$21)</formula>
    </cfRule>
  </conditionalFormatting>
  <conditionalFormatting sqref="E21">
    <cfRule type="expression" dxfId="76" priority="4" stopIfTrue="1">
      <formula>D21&lt;$B$21</formula>
    </cfRule>
  </conditionalFormatting>
  <conditionalFormatting sqref="E22">
    <cfRule type="expression" dxfId="75" priority="5" stopIfTrue="1">
      <formula>$D$22=""</formula>
    </cfRule>
  </conditionalFormatting>
  <conditionalFormatting sqref="E22">
    <cfRule type="expression" dxfId="74" priority="6" stopIfTrue="1">
      <formula>D22&gt;$C$22</formula>
    </cfRule>
  </conditionalFormatting>
  <conditionalFormatting sqref="E22">
    <cfRule type="expression" dxfId="73" priority="7" stopIfTrue="1">
      <formula>AND(D22&gt;=$B$22,D22&lt;=$C$22)</formula>
    </cfRule>
  </conditionalFormatting>
  <conditionalFormatting sqref="E22">
    <cfRule type="expression" dxfId="72" priority="8" stopIfTrue="1">
      <formula>D22&lt;$B$22</formula>
    </cfRule>
  </conditionalFormatting>
  <conditionalFormatting sqref="E23">
    <cfRule type="expression" dxfId="71" priority="9" stopIfTrue="1">
      <formula>$D$23=""</formula>
    </cfRule>
  </conditionalFormatting>
  <conditionalFormatting sqref="E23">
    <cfRule type="expression" dxfId="70" priority="10" stopIfTrue="1">
      <formula>D23&gt;$C$23</formula>
    </cfRule>
  </conditionalFormatting>
  <conditionalFormatting sqref="E23">
    <cfRule type="expression" dxfId="69" priority="11" stopIfTrue="1">
      <formula>AND(D23&gt;=$B$23,D23&lt;=$C$23)</formula>
    </cfRule>
  </conditionalFormatting>
  <conditionalFormatting sqref="E23">
    <cfRule type="expression" dxfId="68" priority="12" stopIfTrue="1">
      <formula>D23&lt;$B$23</formula>
    </cfRule>
  </conditionalFormatting>
  <conditionalFormatting sqref="E24">
    <cfRule type="expression" dxfId="67" priority="13" stopIfTrue="1">
      <formula>$D$24=""</formula>
    </cfRule>
  </conditionalFormatting>
  <conditionalFormatting sqref="E24">
    <cfRule type="expression" dxfId="66" priority="14" stopIfTrue="1">
      <formula>D24&gt;$C$24</formula>
    </cfRule>
  </conditionalFormatting>
  <conditionalFormatting sqref="E24">
    <cfRule type="expression" dxfId="65" priority="15" stopIfTrue="1">
      <formula>AND(D24&gt;=$B$24,D24&lt;=$C$24)</formula>
    </cfRule>
  </conditionalFormatting>
  <conditionalFormatting sqref="E24">
    <cfRule type="expression" dxfId="64" priority="16" stopIfTrue="1">
      <formula>D24&lt;$B$24</formula>
    </cfRule>
  </conditionalFormatting>
  <conditionalFormatting sqref="E25">
    <cfRule type="expression" dxfId="63" priority="17" stopIfTrue="1">
      <formula>$D$25=""</formula>
    </cfRule>
  </conditionalFormatting>
  <conditionalFormatting sqref="E25">
    <cfRule type="expression" dxfId="62" priority="18" stopIfTrue="1">
      <formula>D25&gt;$C$25</formula>
    </cfRule>
  </conditionalFormatting>
  <conditionalFormatting sqref="E25">
    <cfRule type="expression" dxfId="61" priority="19" stopIfTrue="1">
      <formula>AND(D25&gt;=$B$25,D25&lt;=$C$25)</formula>
    </cfRule>
  </conditionalFormatting>
  <conditionalFormatting sqref="E25">
    <cfRule type="expression" dxfId="60" priority="20" stopIfTrue="1">
      <formula>D25&lt;$B$25</formula>
    </cfRule>
  </conditionalFormatting>
  <conditionalFormatting sqref="E26">
    <cfRule type="expression" dxfId="59" priority="21" stopIfTrue="1">
      <formula>$D$26=""</formula>
    </cfRule>
  </conditionalFormatting>
  <conditionalFormatting sqref="E26">
    <cfRule type="expression" dxfId="58" priority="22" stopIfTrue="1">
      <formula>D26&gt;$C$26</formula>
    </cfRule>
  </conditionalFormatting>
  <conditionalFormatting sqref="E26">
    <cfRule type="expression" dxfId="57" priority="23" stopIfTrue="1">
      <formula>AND(D26&gt;=$B$26,D26&lt;=$C$26)</formula>
    </cfRule>
  </conditionalFormatting>
  <conditionalFormatting sqref="E26">
    <cfRule type="expression" dxfId="56" priority="24" stopIfTrue="1">
      <formula>D26&lt;$B$26</formula>
    </cfRule>
  </conditionalFormatting>
  <conditionalFormatting sqref="E27">
    <cfRule type="expression" dxfId="55" priority="25" stopIfTrue="1">
      <formula>$D$27=""</formula>
    </cfRule>
  </conditionalFormatting>
  <conditionalFormatting sqref="E27">
    <cfRule type="expression" dxfId="54" priority="26" stopIfTrue="1">
      <formula>D27&gt;$C$27</formula>
    </cfRule>
  </conditionalFormatting>
  <conditionalFormatting sqref="E27">
    <cfRule type="expression" dxfId="53" priority="27" stopIfTrue="1">
      <formula>AND(D27&gt;=$B$27,D27&lt;=$C$27)</formula>
    </cfRule>
  </conditionalFormatting>
  <conditionalFormatting sqref="E27">
    <cfRule type="expression" dxfId="52" priority="28" stopIfTrue="1">
      <formula>D27&lt;$B$27</formula>
    </cfRule>
  </conditionalFormatting>
  <conditionalFormatting sqref="E28">
    <cfRule type="expression" dxfId="51" priority="29" stopIfTrue="1">
      <formula>$D$28=""</formula>
    </cfRule>
  </conditionalFormatting>
  <conditionalFormatting sqref="E28">
    <cfRule type="expression" dxfId="50" priority="30" stopIfTrue="1">
      <formula>$D$28&lt;&gt;"OK"</formula>
    </cfRule>
  </conditionalFormatting>
  <conditionalFormatting sqref="E28">
    <cfRule type="expression" dxfId="49" priority="31" stopIfTrue="1">
      <formula>$D$28=OK</formula>
    </cfRule>
  </conditionalFormatting>
  <conditionalFormatting sqref="E29">
    <cfRule type="expression" dxfId="48" priority="32" stopIfTrue="1">
      <formula>$D$29=""</formula>
    </cfRule>
  </conditionalFormatting>
  <conditionalFormatting sqref="E29">
    <cfRule type="expression" dxfId="47" priority="33" stopIfTrue="1">
      <formula>$D$29="OK"</formula>
    </cfRule>
  </conditionalFormatting>
  <conditionalFormatting sqref="E29">
    <cfRule type="expression" dxfId="46" priority="34" stopIfTrue="1">
      <formula>$D$29&lt;&gt;"OK"</formula>
    </cfRule>
  </conditionalFormatting>
  <conditionalFormatting sqref="E30">
    <cfRule type="expression" dxfId="45" priority="35" stopIfTrue="1">
      <formula>$D$30=""</formula>
    </cfRule>
  </conditionalFormatting>
  <conditionalFormatting sqref="E30">
    <cfRule type="expression" dxfId="44" priority="36" stopIfTrue="1">
      <formula>$D$30&lt;&gt;"BUEN ESTADO"</formula>
    </cfRule>
  </conditionalFormatting>
  <conditionalFormatting sqref="E30">
    <cfRule type="expression" dxfId="43" priority="37" stopIfTrue="1">
      <formula>$D$30="BUEN ESTADO"</formula>
    </cfRule>
  </conditionalFormatting>
  <conditionalFormatting sqref="E31">
    <cfRule type="expression" dxfId="42" priority="38" stopIfTrue="1">
      <formula>$D$31=""</formula>
    </cfRule>
  </conditionalFormatting>
  <conditionalFormatting sqref="E31">
    <cfRule type="expression" dxfId="41" priority="39" stopIfTrue="1">
      <formula>$D$31&lt;&gt;"NO"</formula>
    </cfRule>
  </conditionalFormatting>
  <conditionalFormatting sqref="E31">
    <cfRule type="expression" dxfId="40" priority="40" stopIfTrue="1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11" zoomScale="70" zoomScaleNormal="70" workbookViewId="0">
      <selection activeCell="F37" sqref="F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82" t="s">
        <v>0</v>
      </c>
      <c r="B1" s="83"/>
      <c r="C1" s="83"/>
      <c r="D1" s="83"/>
      <c r="E1" s="83"/>
      <c r="F1" s="83"/>
      <c r="G1" s="8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80" t="s">
        <v>3</v>
      </c>
      <c r="C3" s="81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79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79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4" t="s">
        <v>14</v>
      </c>
      <c r="C6" s="85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9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90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91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6" t="s">
        <v>35</v>
      </c>
      <c r="B19" s="73" t="s">
        <v>36</v>
      </c>
      <c r="C19" s="75"/>
      <c r="D19" s="19" t="s">
        <v>37</v>
      </c>
      <c r="E19" s="61">
        <v>44592</v>
      </c>
      <c r="F19" s="19" t="s">
        <v>38</v>
      </c>
      <c r="G19" s="62">
        <v>0.54097222222480923</v>
      </c>
    </row>
    <row r="20" spans="1:7" ht="14.25" customHeight="1" x14ac:dyDescent="0.25">
      <c r="A20" s="78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5"/>
    </row>
    <row r="21" spans="1:7" ht="14.25" customHeight="1" x14ac:dyDescent="0.35">
      <c r="A21" s="37" t="s">
        <v>43</v>
      </c>
      <c r="B21" s="63">
        <v>15</v>
      </c>
      <c r="C21" s="39">
        <v>45</v>
      </c>
      <c r="D21" s="63">
        <v>30.9</v>
      </c>
      <c r="E21" s="92" t="s">
        <v>31</v>
      </c>
      <c r="F21" s="86"/>
      <c r="G21" s="87"/>
    </row>
    <row r="22" spans="1:7" ht="14.25" customHeight="1" x14ac:dyDescent="0.35">
      <c r="A22" s="40" t="s">
        <v>44</v>
      </c>
      <c r="B22" s="64">
        <v>48</v>
      </c>
      <c r="C22" s="42">
        <v>52</v>
      </c>
      <c r="D22" s="64">
        <v>49.9</v>
      </c>
      <c r="E22" s="93" t="s">
        <v>31</v>
      </c>
      <c r="F22" s="69"/>
      <c r="G22" s="70"/>
    </row>
    <row r="23" spans="1:7" ht="14.25" customHeight="1" x14ac:dyDescent="0.35">
      <c r="A23" s="40" t="s">
        <v>45</v>
      </c>
      <c r="B23" s="64">
        <v>-5</v>
      </c>
      <c r="C23" s="42">
        <v>-1</v>
      </c>
      <c r="D23" s="64">
        <v>-3.1</v>
      </c>
      <c r="E23" s="93" t="s">
        <v>31</v>
      </c>
      <c r="F23" s="69"/>
      <c r="G23" s="70"/>
    </row>
    <row r="24" spans="1:7" ht="14.25" customHeight="1" x14ac:dyDescent="0.35">
      <c r="A24" s="40" t="s">
        <v>46</v>
      </c>
      <c r="B24" s="64">
        <v>300</v>
      </c>
      <c r="C24" s="42">
        <v>350</v>
      </c>
      <c r="D24" s="64">
        <v>340.2</v>
      </c>
      <c r="E24" s="93" t="s">
        <v>31</v>
      </c>
      <c r="F24" s="69"/>
      <c r="G24" s="70"/>
    </row>
    <row r="25" spans="1:7" ht="14.25" customHeight="1" x14ac:dyDescent="0.35">
      <c r="A25" s="40" t="s">
        <v>47</v>
      </c>
      <c r="B25" s="64">
        <v>150</v>
      </c>
      <c r="C25" s="42">
        <v>300</v>
      </c>
      <c r="D25" s="64">
        <v>226.9</v>
      </c>
      <c r="E25" s="93" t="s">
        <v>31</v>
      </c>
      <c r="F25" s="69"/>
      <c r="G25" s="70"/>
    </row>
    <row r="26" spans="1:7" ht="14.25" customHeight="1" x14ac:dyDescent="0.35">
      <c r="A26" s="40" t="s">
        <v>48</v>
      </c>
      <c r="B26" s="64">
        <v>0.35</v>
      </c>
      <c r="C26" s="42">
        <v>0.9</v>
      </c>
      <c r="D26" s="65">
        <v>0.7</v>
      </c>
      <c r="E26" s="93" t="s">
        <v>31</v>
      </c>
      <c r="F26" s="69"/>
      <c r="G26" s="70"/>
    </row>
    <row r="27" spans="1:7" ht="15" customHeight="1" x14ac:dyDescent="0.35">
      <c r="A27" s="40" t="s">
        <v>49</v>
      </c>
      <c r="B27" s="64">
        <v>0.05</v>
      </c>
      <c r="C27" s="44" t="s">
        <v>50</v>
      </c>
      <c r="D27" s="45">
        <v>0.05</v>
      </c>
      <c r="E27" s="93" t="s">
        <v>31</v>
      </c>
      <c r="F27" s="88" t="s">
        <v>51</v>
      </c>
      <c r="G27" s="70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4" t="s">
        <v>32</v>
      </c>
      <c r="E28" s="90" t="s">
        <v>31</v>
      </c>
      <c r="F28" s="69"/>
      <c r="G28" s="70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4" t="s">
        <v>32</v>
      </c>
      <c r="E29" s="90" t="s">
        <v>31</v>
      </c>
      <c r="F29" s="69"/>
      <c r="G29" s="70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4" t="s">
        <v>55</v>
      </c>
      <c r="E30" s="94" t="s">
        <v>31</v>
      </c>
      <c r="F30" s="69"/>
      <c r="G30" s="70"/>
    </row>
    <row r="31" spans="1:7" ht="14.25" customHeight="1" x14ac:dyDescent="0.25">
      <c r="A31" s="47" t="s">
        <v>56</v>
      </c>
      <c r="B31" s="48" t="s">
        <v>50</v>
      </c>
      <c r="C31" s="49" t="s">
        <v>50</v>
      </c>
      <c r="D31" s="50" t="s">
        <v>57</v>
      </c>
      <c r="E31" s="95" t="s">
        <v>31</v>
      </c>
      <c r="F31" s="71"/>
      <c r="G31" s="72"/>
    </row>
    <row r="32" spans="1:7" ht="14.25" customHeight="1" x14ac:dyDescent="0.25">
      <c r="A32" t="s">
        <v>58</v>
      </c>
    </row>
    <row r="33" spans="1:17" ht="14.25" customHeight="1" x14ac:dyDescent="0.25">
      <c r="A33" s="25" t="s">
        <v>59</v>
      </c>
      <c r="E33" s="4"/>
    </row>
    <row r="34" spans="1:17" ht="30.75" customHeight="1" x14ac:dyDescent="0.25">
      <c r="A34" s="76" t="s">
        <v>35</v>
      </c>
      <c r="B34" s="76" t="s">
        <v>60</v>
      </c>
      <c r="C34" s="73" t="s">
        <v>61</v>
      </c>
      <c r="D34" s="74"/>
      <c r="E34" s="74"/>
      <c r="F34" s="75"/>
      <c r="G34" s="73" t="s">
        <v>62</v>
      </c>
      <c r="H34" s="74"/>
      <c r="I34" s="74"/>
      <c r="J34" s="74"/>
      <c r="K34" s="75"/>
    </row>
    <row r="35" spans="1:17" ht="15" customHeight="1" x14ac:dyDescent="0.25">
      <c r="A35" s="77"/>
      <c r="B35" s="77"/>
      <c r="C35" s="19" t="s">
        <v>37</v>
      </c>
      <c r="D35" s="66">
        <v>44592</v>
      </c>
      <c r="E35" s="19" t="s">
        <v>38</v>
      </c>
      <c r="F35" s="62">
        <v>0.55277777777519077</v>
      </c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78"/>
      <c r="B36" s="78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7" ht="16.5" customHeight="1" x14ac:dyDescent="0.25">
      <c r="A37" s="53" t="s">
        <v>66</v>
      </c>
      <c r="B37" s="54">
        <v>4.1000000000000002E-2</v>
      </c>
      <c r="C37" s="67">
        <v>0.70599999999999996</v>
      </c>
      <c r="D37" s="68">
        <v>0.70399999999999996</v>
      </c>
      <c r="E37" s="54">
        <f>IFERROR(ABS(D37-C37)/D37,"")</f>
        <v>2.8409090909090936E-3</v>
      </c>
      <c r="F37" s="96" t="s">
        <v>31</v>
      </c>
      <c r="G37" s="55"/>
      <c r="H37" s="56"/>
      <c r="I37" s="58" t="str">
        <f>IFERROR(ABS(H37-G37)/H37,"")</f>
        <v/>
      </c>
      <c r="J37" s="59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72</v>
      </c>
    </row>
    <row r="39" spans="1:17" ht="14.25" customHeight="1" x14ac:dyDescent="0.25">
      <c r="A39" s="6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F24:G24"/>
    <mergeCell ref="F25:G25"/>
    <mergeCell ref="F30:G30"/>
    <mergeCell ref="F29:G29"/>
    <mergeCell ref="F31:G31"/>
    <mergeCell ref="C34:F34"/>
    <mergeCell ref="G34:K34"/>
    <mergeCell ref="F28:G28"/>
    <mergeCell ref="F27:G27"/>
    <mergeCell ref="F21:G21"/>
    <mergeCell ref="F20:G20"/>
    <mergeCell ref="A19:A20"/>
    <mergeCell ref="F22:G22"/>
    <mergeCell ref="F23:G23"/>
    <mergeCell ref="F26:G26"/>
    <mergeCell ref="B19:C19"/>
    <mergeCell ref="B5:C5"/>
    <mergeCell ref="B4:C4"/>
    <mergeCell ref="B3:C3"/>
    <mergeCell ref="A1:G1"/>
    <mergeCell ref="B6:C6"/>
  </mergeCells>
  <conditionalFormatting sqref="F37">
    <cfRule type="expression" dxfId="125" priority="81" stopIfTrue="1">
      <formula>$E$37=""</formula>
    </cfRule>
  </conditionalFormatting>
  <conditionalFormatting sqref="F37">
    <cfRule type="expression" dxfId="124" priority="82" stopIfTrue="1">
      <formula>$E$37&lt;=$B$37</formula>
    </cfRule>
  </conditionalFormatting>
  <conditionalFormatting sqref="F37">
    <cfRule type="expression" dxfId="123" priority="83" stopIfTrue="1">
      <formula>$E$37&gt;$B$37</formula>
    </cfRule>
  </conditionalFormatting>
  <conditionalFormatting sqref="J37">
    <cfRule type="expression" dxfId="122" priority="84" stopIfTrue="1">
      <formula>$I$37=""</formula>
    </cfRule>
  </conditionalFormatting>
  <conditionalFormatting sqref="J37">
    <cfRule type="expression" dxfId="121" priority="85" stopIfTrue="1">
      <formula>$I$37&lt;=$B$37</formula>
    </cfRule>
  </conditionalFormatting>
  <conditionalFormatting sqref="J37">
    <cfRule type="expression" dxfId="120" priority="86" stopIfTrue="1">
      <formula>$I$37&gt;$B$37</formula>
    </cfRule>
  </conditionalFormatting>
  <conditionalFormatting sqref="E21">
    <cfRule type="expression" dxfId="39" priority="1" stopIfTrue="1">
      <formula>$D$21=""</formula>
    </cfRule>
  </conditionalFormatting>
  <conditionalFormatting sqref="E21">
    <cfRule type="expression" dxfId="38" priority="2" stopIfTrue="1">
      <formula>D21&gt;$C$21</formula>
    </cfRule>
  </conditionalFormatting>
  <conditionalFormatting sqref="E21">
    <cfRule type="expression" dxfId="37" priority="3" stopIfTrue="1">
      <formula>AND(D21&gt;=$B$21,D21&lt;=$C$21)</formula>
    </cfRule>
  </conditionalFormatting>
  <conditionalFormatting sqref="E21">
    <cfRule type="expression" dxfId="36" priority="4" stopIfTrue="1">
      <formula>D21&lt;$B$21</formula>
    </cfRule>
  </conditionalFormatting>
  <conditionalFormatting sqref="E22">
    <cfRule type="expression" dxfId="35" priority="5" stopIfTrue="1">
      <formula>$D$22=""</formula>
    </cfRule>
  </conditionalFormatting>
  <conditionalFormatting sqref="E22">
    <cfRule type="expression" dxfId="34" priority="6" stopIfTrue="1">
      <formula>D22&gt;$C$22</formula>
    </cfRule>
  </conditionalFormatting>
  <conditionalFormatting sqref="E22">
    <cfRule type="expression" dxfId="33" priority="7" stopIfTrue="1">
      <formula>AND(D22&gt;=$B$22,D22&lt;=$C$22)</formula>
    </cfRule>
  </conditionalFormatting>
  <conditionalFormatting sqref="E22">
    <cfRule type="expression" dxfId="32" priority="8" stopIfTrue="1">
      <formula>D22&lt;$B$22</formula>
    </cfRule>
  </conditionalFormatting>
  <conditionalFormatting sqref="E23">
    <cfRule type="expression" dxfId="31" priority="9" stopIfTrue="1">
      <formula>$D$23=""</formula>
    </cfRule>
  </conditionalFormatting>
  <conditionalFormatting sqref="E23">
    <cfRule type="expression" dxfId="30" priority="10" stopIfTrue="1">
      <formula>D23&gt;$C$23</formula>
    </cfRule>
  </conditionalFormatting>
  <conditionalFormatting sqref="E23">
    <cfRule type="expression" dxfId="29" priority="11" stopIfTrue="1">
      <formula>AND(D23&gt;=$B$23,D23&lt;=$C$23)</formula>
    </cfRule>
  </conditionalFormatting>
  <conditionalFormatting sqref="E23">
    <cfRule type="expression" dxfId="28" priority="12" stopIfTrue="1">
      <formula>D23&lt;$B$23</formula>
    </cfRule>
  </conditionalFormatting>
  <conditionalFormatting sqref="E24">
    <cfRule type="expression" dxfId="27" priority="13" stopIfTrue="1">
      <formula>$D$24=""</formula>
    </cfRule>
  </conditionalFormatting>
  <conditionalFormatting sqref="E24">
    <cfRule type="expression" dxfId="26" priority="14" stopIfTrue="1">
      <formula>D24&gt;$C$24</formula>
    </cfRule>
  </conditionalFormatting>
  <conditionalFormatting sqref="E24">
    <cfRule type="expression" dxfId="25" priority="15" stopIfTrue="1">
      <formula>AND(D24&gt;=$B$24,D24&lt;=$C$24)</formula>
    </cfRule>
  </conditionalFormatting>
  <conditionalFormatting sqref="E24">
    <cfRule type="expression" dxfId="24" priority="16" stopIfTrue="1">
      <formula>D24&lt;$B$24</formula>
    </cfRule>
  </conditionalFormatting>
  <conditionalFormatting sqref="E25">
    <cfRule type="expression" dxfId="23" priority="17" stopIfTrue="1">
      <formula>$D$25=""</formula>
    </cfRule>
  </conditionalFormatting>
  <conditionalFormatting sqref="E25">
    <cfRule type="expression" dxfId="22" priority="18" stopIfTrue="1">
      <formula>D25&gt;$C$25</formula>
    </cfRule>
  </conditionalFormatting>
  <conditionalFormatting sqref="E25">
    <cfRule type="expression" dxfId="21" priority="19" stopIfTrue="1">
      <formula>AND(D25&gt;=$B$25,D25&lt;=$C$25)</formula>
    </cfRule>
  </conditionalFormatting>
  <conditionalFormatting sqref="E25">
    <cfRule type="expression" dxfId="20" priority="20" stopIfTrue="1">
      <formula>D25&lt;$B$25</formula>
    </cfRule>
  </conditionalFormatting>
  <conditionalFormatting sqref="E26">
    <cfRule type="expression" dxfId="19" priority="21" stopIfTrue="1">
      <formula>$D$26=""</formula>
    </cfRule>
  </conditionalFormatting>
  <conditionalFormatting sqref="E26">
    <cfRule type="expression" dxfId="18" priority="22" stopIfTrue="1">
      <formula>D26&gt;$C$26</formula>
    </cfRule>
  </conditionalFormatting>
  <conditionalFormatting sqref="E26">
    <cfRule type="expression" dxfId="17" priority="23" stopIfTrue="1">
      <formula>AND(D26&gt;=$B$26,D26&lt;=$C$26)</formula>
    </cfRule>
  </conditionalFormatting>
  <conditionalFormatting sqref="E26">
    <cfRule type="expression" dxfId="16" priority="24" stopIfTrue="1">
      <formula>D26&lt;$B$26</formula>
    </cfRule>
  </conditionalFormatting>
  <conditionalFormatting sqref="E27">
    <cfRule type="expression" dxfId="15" priority="25" stopIfTrue="1">
      <formula>$D$27=""</formula>
    </cfRule>
  </conditionalFormatting>
  <conditionalFormatting sqref="E27">
    <cfRule type="expression" dxfId="14" priority="26" stopIfTrue="1">
      <formula>D27&gt;$C$27</formula>
    </cfRule>
  </conditionalFormatting>
  <conditionalFormatting sqref="E27">
    <cfRule type="expression" dxfId="13" priority="27" stopIfTrue="1">
      <formula>AND(D27&gt;=$B$27,D27&lt;=$C$27)</formula>
    </cfRule>
  </conditionalFormatting>
  <conditionalFormatting sqref="E27">
    <cfRule type="expression" dxfId="12" priority="28" stopIfTrue="1">
      <formula>D27&lt;$B$27</formula>
    </cfRule>
  </conditionalFormatting>
  <conditionalFormatting sqref="E28">
    <cfRule type="expression" dxfId="11" priority="29" stopIfTrue="1">
      <formula>$D$28=""</formula>
    </cfRule>
  </conditionalFormatting>
  <conditionalFormatting sqref="E28">
    <cfRule type="expression" dxfId="10" priority="30" stopIfTrue="1">
      <formula>$D$28&lt;&gt;"OK"</formula>
    </cfRule>
  </conditionalFormatting>
  <conditionalFormatting sqref="E28">
    <cfRule type="expression" dxfId="9" priority="31" stopIfTrue="1">
      <formula>$D$28=OK</formula>
    </cfRule>
  </conditionalFormatting>
  <conditionalFormatting sqref="E29">
    <cfRule type="expression" dxfId="8" priority="32" stopIfTrue="1">
      <formula>$D$29=""</formula>
    </cfRule>
  </conditionalFormatting>
  <conditionalFormatting sqref="E29">
    <cfRule type="expression" dxfId="7" priority="33" stopIfTrue="1">
      <formula>$D$29="OK"</formula>
    </cfRule>
  </conditionalFormatting>
  <conditionalFormatting sqref="E29">
    <cfRule type="expression" dxfId="6" priority="34" stopIfTrue="1">
      <formula>$D$29&lt;&gt;"OK"</formula>
    </cfRule>
  </conditionalFormatting>
  <conditionalFormatting sqref="E30">
    <cfRule type="expression" dxfId="5" priority="35" stopIfTrue="1">
      <formula>$D$30=""</formula>
    </cfRule>
  </conditionalFormatting>
  <conditionalFormatting sqref="E30">
    <cfRule type="expression" dxfId="4" priority="36" stopIfTrue="1">
      <formula>$D$30&lt;&gt;"BUEN ESTADO"</formula>
    </cfRule>
  </conditionalFormatting>
  <conditionalFormatting sqref="E30">
    <cfRule type="expression" dxfId="3" priority="37" stopIfTrue="1">
      <formula>$D$30="BUEN ESTADO"</formula>
    </cfRule>
  </conditionalFormatting>
  <conditionalFormatting sqref="E31">
    <cfRule type="expression" dxfId="2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0" priority="40" stopIfTrue="1">
      <formula>$D$31="NO"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55</v>
      </c>
      <c r="C2" t="s">
        <v>32</v>
      </c>
      <c r="D2" t="s">
        <v>73</v>
      </c>
    </row>
    <row r="3" spans="2:4" ht="14.25" customHeight="1" x14ac:dyDescent="0.25">
      <c r="B3" t="s">
        <v>68</v>
      </c>
      <c r="C3" t="s">
        <v>74</v>
      </c>
      <c r="D3" t="s">
        <v>57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2022-02-15T02:24:48Z</dcterms:modified>
</cp:coreProperties>
</file>